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fhsu-my.sharepoint.com/personal/jwmccullough_fhsu_edu/Documents/Documents/2009 CC/MEET STUFF - FHSU TIGER OPEN/2019/"/>
    </mc:Choice>
  </mc:AlternateContent>
  <bookViews>
    <workbookView xWindow="0" yWindow="0" windowWidth="28800" windowHeight="12312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l="1"/>
  <c r="B86" i="1" l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l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l="1"/>
  <c r="B126" i="1" l="1"/>
  <c r="B127" i="1" s="1"/>
  <c r="B128" i="1" s="1"/>
  <c r="B129" i="1" s="1"/>
  <c r="B130" i="1" s="1"/>
  <c r="B131" i="1" s="1"/>
</calcChain>
</file>

<file path=xl/sharedStrings.xml><?xml version="1.0" encoding="utf-8"?>
<sst xmlns="http://schemas.openxmlformats.org/spreadsheetml/2006/main" count="314" uniqueCount="206">
  <si>
    <t>Name</t>
  </si>
  <si>
    <t>School</t>
  </si>
  <si>
    <t>Adams State</t>
  </si>
  <si>
    <t>CU-Colorado Springs</t>
  </si>
  <si>
    <t>Colorado Mines</t>
  </si>
  <si>
    <t>Northwest Missouri State</t>
  </si>
  <si>
    <t>Western State</t>
  </si>
  <si>
    <t>Nebraska-Kearney</t>
  </si>
  <si>
    <t>​Western State</t>
  </si>
  <si>
    <t>​Adams State</t>
  </si>
  <si>
    <t>CSU-Pueblo</t>
  </si>
  <si>
    <t>​CSU-Pueblo</t>
  </si>
  <si>
    <t>Unattached-Adams State</t>
  </si>
  <si>
    <t>Fort Hays State</t>
  </si>
  <si>
    <t>Time</t>
  </si>
  <si>
    <t>Year</t>
  </si>
  <si>
    <t>​2015</t>
  </si>
  <si>
    <t>​2014</t>
  </si>
  <si>
    <t>Rank</t>
  </si>
  <si>
    <t>New Mexico Highlands</t>
  </si>
  <si>
    <t>​Missouri Southern</t>
  </si>
  <si>
    <t>​Unattached </t>
  </si>
  <si>
    <t>Colorado Mines </t>
  </si>
  <si>
    <t>Cameron </t>
  </si>
  <si>
    <t>Unattached </t>
  </si>
  <si>
    <t>Iowa Western CC</t>
  </si>
  <si>
    <t>Unattached</t>
  </si>
  <si>
    <t>​Fort Hays State</t>
  </si>
  <si>
    <t>​Adams State </t>
  </si>
  <si>
    <t>Western State </t>
  </si>
  <si>
    <t>Fort Lewis </t>
  </si>
  <si>
    <t>​Oklahoma City</t>
  </si>
  <si>
    <t>Nebraska-Kearney </t>
  </si>
  <si>
    <t>East Central</t>
  </si>
  <si>
    <t>Butler Community</t>
  </si>
  <si>
    <t>Iowa Western</t>
  </si>
  <si>
    <t>Allen County</t>
  </si>
  <si>
    <t>Hays Track Club</t>
  </si>
  <si>
    <t>Colby Community</t>
  </si>
  <si>
    <t>​2015*</t>
  </si>
  <si>
    <t>2015*</t>
  </si>
  <si>
    <t>*MIAA Championships</t>
  </si>
  <si>
    <t>​Nebraska-Kearney</t>
  </si>
  <si>
    <t>​Unattached</t>
  </si>
  <si>
    <t>​Northwest Missouri State</t>
  </si>
  <si>
    <t>​East Central</t>
  </si>
  <si>
    <t>​Pittsburg State</t>
  </si>
  <si>
    <t>Team Binturong</t>
  </si>
  <si>
    <t>Oklahoma City</t>
  </si>
  <si>
    <t>Ian Butler </t>
  </si>
  <si>
    <t>Derrick Williams </t>
  </si>
  <si>
    <t>Phil Schneider </t>
  </si>
  <si>
    <t>Collins Kirui</t>
  </si>
  <si>
    <t>Vincent Kiprono</t>
  </si>
  <si>
    <t>Al Sanabria </t>
  </si>
  <si>
    <t>Derek Alcorn </t>
  </si>
  <si>
    <t>Sydney Gidabuday </t>
  </si>
  <si>
    <t>Thomas Toth</t>
  </si>
  <si>
    <t>Andrew Reidsma </t>
  </si>
  <si>
    <t>Marty Andrie </t>
  </si>
  <si>
    <t>Tanner Fruit </t>
  </si>
  <si>
    <t>Derrick Williams</t>
  </si>
  <si>
    <t>Sylvester Barus</t>
  </si>
  <si>
    <t>Andrew Epperson</t>
  </si>
  <si>
    <t>Cory Keehn</t>
  </si>
  <si>
    <t>Josh Eberly </t>
  </si>
  <si>
    <t>Tyler Saiz </t>
  </si>
  <si>
    <t>Dominic Cabada</t>
  </si>
  <si>
    <t>Adam Sinda </t>
  </si>
  <si>
    <t>Christian Gering </t>
  </si>
  <si>
    <t>Nate Williams </t>
  </si>
  <si>
    <t>Arya Bahreini</t>
  </si>
  <si>
    <t>Bryan Hill </t>
  </si>
  <si>
    <t>John Patterson </t>
  </si>
  <si>
    <t>Naseem Haje</t>
  </si>
  <si>
    <t>Al Sanabria</t>
  </si>
  <si>
    <t>Cale Edison</t>
  </si>
  <si>
    <t>Andrew Chumich</t>
  </si>
  <si>
    <t>Dante Carter</t>
  </si>
  <si>
    <t>Nolan Zimmer</t>
  </si>
  <si>
    <t>Ryan Darling</t>
  </si>
  <si>
    <t>Cole Wellnitz</t>
  </si>
  <si>
    <t>Kevin Carder</t>
  </si>
  <si>
    <t>David Kimaiyo</t>
  </si>
  <si>
    <t>Juan Pacheco</t>
  </si>
  <si>
    <t>Tanner Christensen</t>
  </si>
  <si>
    <t>Edwin Serem</t>
  </si>
  <si>
    <t>Sydney Gidabuday</t>
  </si>
  <si>
    <t>Cory Keehn</t>
  </si>
  <si>
    <t>Drew Keefer</t>
  </si>
  <si>
    <t>Dan Mahoney</t>
  </si>
  <si>
    <t>Michael Cernoia</t>
  </si>
  <si>
    <t>John Patterson</t>
  </si>
  <si>
    <t>Chandler Reid</t>
  </si>
  <si>
    <t>John Luterbach</t>
  </si>
  <si>
    <t>Dawid Konieczek</t>
  </si>
  <si>
    <t>Jackson Sayler</t>
  </si>
  <si>
    <t>Pedro Montoya</t>
  </si>
  <si>
    <t>Jason McCullough</t>
  </si>
  <si>
    <t>Tyler Gates</t>
  </si>
  <si>
    <t>Andrew Escanuela</t>
  </si>
  <si>
    <t>Chris Speaks</t>
  </si>
  <si>
    <t>Raymond Tanui</t>
  </si>
  <si>
    <t>John Landrigan</t>
  </si>
  <si>
    <t>Julian Florez</t>
  </si>
  <si>
    <t>Seth Topper</t>
  </si>
  <si>
    <t>Oliver Aitchison</t>
  </si>
  <si>
    <t>Jerod Schoneman</t>
  </si>
  <si>
    <t>Andrew Fields</t>
  </si>
  <si>
    <t>Quin Ralston</t>
  </si>
  <si>
    <t>Kale Adams</t>
  </si>
  <si>
    <t>John Slater</t>
  </si>
  <si>
    <t>Luke Sheesley</t>
  </si>
  <si>
    <t>Keifer Johnson</t>
  </si>
  <si>
    <t>Nick Aguila</t>
  </si>
  <si>
    <t>Brady Selner</t>
  </si>
  <si>
    <t>Austin Bogina</t>
  </si>
  <si>
    <t>Isaac Mills</t>
  </si>
  <si>
    <t>Luke Dakin</t>
  </si>
  <si>
    <t>Marcelo Laguera</t>
  </si>
  <si>
    <t>Jahn Landrigan </t>
  </si>
  <si>
    <t>Mackenzie Wahpepa</t>
  </si>
  <si>
    <t>8K Honor Roll (Men's Collegiate)</t>
  </si>
  <si>
    <t>Cory Keehn </t>
  </si>
  <si>
    <t>Jonny Bernasky </t>
  </si>
  <si>
    <t>Ryan Hopkins</t>
  </si>
  <si>
    <t>Joey Nunes</t>
  </si>
  <si>
    <t>Elias Geydon</t>
  </si>
  <si>
    <t>Trinidad State</t>
  </si>
  <si>
    <t>West Texas A&amp;M</t>
  </si>
  <si>
    <t>Cloud County CC</t>
  </si>
  <si>
    <t>Chadron State</t>
  </si>
  <si>
    <t>Oklahoma Christian</t>
  </si>
  <si>
    <t>Joe Moore</t>
  </si>
  <si>
    <t>Geoffrey Kipchumba</t>
  </si>
  <si>
    <t>Moses Dirane</t>
  </si>
  <si>
    <t>Lucio Ramirez</t>
  </si>
  <si>
    <t>Alejandro Garcia</t>
  </si>
  <si>
    <t>Preston Cates</t>
  </si>
  <si>
    <t>Kristoffer Mugrage</t>
  </si>
  <si>
    <t>Kyle Broaddrick</t>
  </si>
  <si>
    <t>Garrett Sapakoff</t>
  </si>
  <si>
    <t>Evan Verbal</t>
  </si>
  <si>
    <t>Colorado Christian</t>
  </si>
  <si>
    <t>Blake Whalen</t>
  </si>
  <si>
    <t>Austin Anaya</t>
  </si>
  <si>
    <t>Troy Wineinger</t>
  </si>
  <si>
    <t>Hosava Kretzmann</t>
  </si>
  <si>
    <t>GOLD LEVEL - TOP 25</t>
  </si>
  <si>
    <t>SILVER LEVEL - TOP 50</t>
  </si>
  <si>
    <t>Own Hind</t>
  </si>
  <si>
    <t>FHSU Tiger Open Weather Stats</t>
  </si>
  <si>
    <t>Date</t>
  </si>
  <si>
    <t>Temperature, Wind, etc.</t>
  </si>
  <si>
    <t>Other</t>
  </si>
  <si>
    <t>Saturday, Oct. 6</t>
  </si>
  <si>
    <t>38 rising to 40 F - (NE Wind 7-8)</t>
  </si>
  <si>
    <t>Cold</t>
  </si>
  <si>
    <t>Saturday, Oct. 8</t>
  </si>
  <si>
    <t>60 rising to 72 F - (S Wind 20-22)</t>
  </si>
  <si>
    <t>Warmish</t>
  </si>
  <si>
    <t>Saturday, Oct. 18</t>
  </si>
  <si>
    <t>42 rising to 54 F - (NE Wind 2-4)</t>
  </si>
  <si>
    <t>Great Weather</t>
  </si>
  <si>
    <t>Saturday, Oct. 10</t>
  </si>
  <si>
    <t>52 rising to 68 F - (S Wind 5-15)</t>
  </si>
  <si>
    <t>46 rising to 71 F - (S Wind 8-14)</t>
  </si>
  <si>
    <t>Saturday, Oct. 7</t>
  </si>
  <si>
    <t>51 rising to 65 F - (W Wind 10-13)</t>
  </si>
  <si>
    <t>Muddy from 3" Rain</t>
  </si>
  <si>
    <t>Other Meet Weather Stats</t>
  </si>
  <si>
    <t>Saturday, Oct. 24</t>
  </si>
  <si>
    <t>50 rising to 58 F - (N Wind 8-12)</t>
  </si>
  <si>
    <t>MIAA Championships</t>
  </si>
  <si>
    <t>Mason Phillips</t>
  </si>
  <si>
    <t>Sioux Falls</t>
  </si>
  <si>
    <t>Dennis Kiptoo</t>
  </si>
  <si>
    <t>Andrew Kibet</t>
  </si>
  <si>
    <t>Hutchinson CC</t>
  </si>
  <si>
    <t>Saturday Oct. 13</t>
  </si>
  <si>
    <t>41 rising to 64 F - (S Wind 7-10)</t>
  </si>
  <si>
    <t>Wet and Muddy</t>
  </si>
  <si>
    <t>Thursday, Sept. 15</t>
  </si>
  <si>
    <t>85 falling to 80 F - (ESE Wind 12-15)</t>
  </si>
  <si>
    <t>Sand Plum Invite (night)</t>
  </si>
  <si>
    <t>Wesley Banguria</t>
  </si>
  <si>
    <t>Shawn Kiptoo</t>
  </si>
  <si>
    <t>Kassim Kibet</t>
  </si>
  <si>
    <t>Sylvestre Kibarar</t>
  </si>
  <si>
    <t>Yonas Haile</t>
  </si>
  <si>
    <t>Bo Raadam</t>
  </si>
  <si>
    <t>Clayton Dutchatschek</t>
  </si>
  <si>
    <t>Joseph Wolfe</t>
  </si>
  <si>
    <t>Johnathan Bowen</t>
  </si>
  <si>
    <t>St. Mary</t>
  </si>
  <si>
    <t>Phillip Lagemann</t>
  </si>
  <si>
    <t>Ahmed Sado</t>
  </si>
  <si>
    <t>Derek Steele</t>
  </si>
  <si>
    <t>Saturday Oct. 12</t>
  </si>
  <si>
    <t>BRONZE LEVEL - TOP 125</t>
  </si>
  <si>
    <t>Adams State </t>
  </si>
  <si>
    <t>Fort Hays State </t>
  </si>
  <si>
    <t>NW Misouri</t>
  </si>
  <si>
    <t>NW Missouri</t>
  </si>
  <si>
    <t>Wichita State</t>
  </si>
  <si>
    <t>35 rising to 53 F - (SW Wind 10-12)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</si>
</sst>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CC9900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rgb="FFCC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49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20" fontId="1" fillId="5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[h]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24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6:F131" totalsRowShown="0" headerRowDxfId="7" dataDxfId="5" headerRowBorderDxfId="6">
  <autoFilter ref="B6:F131"/>
  <sortState ref="B7:F139">
    <sortCondition ref="E6:E139"/>
  </sortState>
  <tableColumns count="5">
    <tableColumn id="1" name="Rank" dataDxfId="4">
      <calculatedColumnFormula>B6+1</calculatedColumnFormula>
    </tableColumn>
    <tableColumn id="2" name="Name" dataDxfId="3"/>
    <tableColumn id="3" name="School" dataDxfId="2"/>
    <tableColumn id="4" name="Time" dataDxfId="1"/>
    <tableColumn id="5" name="Yea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8"/>
  <sheetViews>
    <sheetView tabSelected="1" topLeftCell="A118" zoomScaleNormal="100" workbookViewId="0">
      <selection activeCell="H137" sqref="H137"/>
    </sheetView>
  </sheetViews>
  <sheetFormatPr defaultColWidth="9.109375" defaultRowHeight="14.4" x14ac:dyDescent="0.3"/>
  <cols>
    <col min="1" max="1" width="9.109375" style="1"/>
    <col min="2" max="2" width="10.6640625" style="2" customWidth="1"/>
    <col min="3" max="3" width="23.109375" style="1" customWidth="1"/>
    <col min="4" max="4" width="33.109375" style="1" customWidth="1"/>
    <col min="5" max="6" width="10.6640625" style="2" customWidth="1"/>
    <col min="7" max="16384" width="9.109375" style="1"/>
  </cols>
  <sheetData>
    <row r="1" spans="2:6" s="4" customFormat="1" ht="31.2" x14ac:dyDescent="0.3">
      <c r="B1" s="29" t="s">
        <v>122</v>
      </c>
      <c r="C1" s="29"/>
      <c r="D1" s="29"/>
      <c r="E1" s="29"/>
      <c r="F1" s="29"/>
    </row>
    <row r="2" spans="2:6" s="5" customFormat="1" ht="15" customHeight="1" x14ac:dyDescent="0.3">
      <c r="B2" s="30" t="s">
        <v>148</v>
      </c>
      <c r="C2" s="30"/>
      <c r="D2" s="30"/>
      <c r="E2" s="30"/>
      <c r="F2" s="30"/>
    </row>
    <row r="3" spans="2:6" s="5" customFormat="1" ht="15" customHeight="1" x14ac:dyDescent="0.3">
      <c r="B3" s="31" t="s">
        <v>149</v>
      </c>
      <c r="C3" s="31"/>
      <c r="D3" s="31"/>
      <c r="E3" s="31"/>
      <c r="F3" s="31"/>
    </row>
    <row r="4" spans="2:6" s="5" customFormat="1" ht="15" customHeight="1" x14ac:dyDescent="0.3">
      <c r="B4" s="32" t="s">
        <v>199</v>
      </c>
      <c r="C4" s="32"/>
      <c r="D4" s="32"/>
      <c r="E4" s="32"/>
      <c r="F4" s="32"/>
    </row>
    <row r="5" spans="2:6" s="5" customFormat="1" ht="15" customHeight="1" x14ac:dyDescent="0.3">
      <c r="B5" s="33"/>
      <c r="C5" s="33"/>
      <c r="D5" s="33"/>
      <c r="E5" s="33"/>
      <c r="F5" s="33"/>
    </row>
    <row r="6" spans="2:6" x14ac:dyDescent="0.3">
      <c r="B6" s="6" t="s">
        <v>18</v>
      </c>
      <c r="C6" s="7" t="s">
        <v>0</v>
      </c>
      <c r="D6" s="7" t="s">
        <v>1</v>
      </c>
      <c r="E6" s="8" t="s">
        <v>14</v>
      </c>
      <c r="F6" s="9" t="s">
        <v>15</v>
      </c>
    </row>
    <row r="7" spans="2:6" x14ac:dyDescent="0.3">
      <c r="B7" s="10">
        <v>1</v>
      </c>
      <c r="C7" s="17" t="s">
        <v>185</v>
      </c>
      <c r="D7" s="17" t="s">
        <v>38</v>
      </c>
      <c r="E7" s="18">
        <v>0.96597222222222223</v>
      </c>
      <c r="F7" s="21">
        <v>2019</v>
      </c>
    </row>
    <row r="8" spans="2:6" x14ac:dyDescent="0.3">
      <c r="B8" s="10">
        <f>B7+1</f>
        <v>2</v>
      </c>
      <c r="C8" s="24" t="s">
        <v>49</v>
      </c>
      <c r="D8" s="24" t="s">
        <v>6</v>
      </c>
      <c r="E8" s="22">
        <v>0.98125000000000007</v>
      </c>
      <c r="F8" s="10">
        <v>2014</v>
      </c>
    </row>
    <row r="9" spans="2:6" x14ac:dyDescent="0.3">
      <c r="B9" s="10">
        <f t="shared" ref="B9:B39" si="0">B8+1</f>
        <v>3</v>
      </c>
      <c r="C9" s="24" t="s">
        <v>133</v>
      </c>
      <c r="D9" s="24" t="s">
        <v>26</v>
      </c>
      <c r="E9" s="22">
        <v>0.9819444444444444</v>
      </c>
      <c r="F9" s="10">
        <v>2016</v>
      </c>
    </row>
    <row r="10" spans="2:6" x14ac:dyDescent="0.3">
      <c r="B10" s="10">
        <f t="shared" si="0"/>
        <v>4</v>
      </c>
      <c r="C10" s="24" t="s">
        <v>50</v>
      </c>
      <c r="D10" s="24" t="s">
        <v>10</v>
      </c>
      <c r="E10" s="22">
        <v>0.98402777777777783</v>
      </c>
      <c r="F10" s="10">
        <v>2014</v>
      </c>
    </row>
    <row r="11" spans="2:6" x14ac:dyDescent="0.3">
      <c r="B11" s="10">
        <f t="shared" si="0"/>
        <v>5</v>
      </c>
      <c r="C11" s="24" t="s">
        <v>51</v>
      </c>
      <c r="D11" s="24" t="s">
        <v>4</v>
      </c>
      <c r="E11" s="22">
        <v>0.98472222222222217</v>
      </c>
      <c r="F11" s="10">
        <v>2014</v>
      </c>
    </row>
    <row r="12" spans="2:6" x14ac:dyDescent="0.3">
      <c r="B12" s="10">
        <f t="shared" si="0"/>
        <v>6</v>
      </c>
      <c r="C12" s="24" t="s">
        <v>123</v>
      </c>
      <c r="D12" s="24" t="s">
        <v>13</v>
      </c>
      <c r="E12" s="22">
        <v>0.98472222222222217</v>
      </c>
      <c r="F12" s="10">
        <v>2014</v>
      </c>
    </row>
    <row r="13" spans="2:6" x14ac:dyDescent="0.3">
      <c r="B13" s="10">
        <f t="shared" si="0"/>
        <v>7</v>
      </c>
      <c r="C13" s="24" t="s">
        <v>52</v>
      </c>
      <c r="D13" s="24" t="s">
        <v>19</v>
      </c>
      <c r="E13" s="22">
        <v>0.98611111111111116</v>
      </c>
      <c r="F13" s="10">
        <v>2015</v>
      </c>
    </row>
    <row r="14" spans="2:6" x14ac:dyDescent="0.3">
      <c r="B14" s="10">
        <f t="shared" si="0"/>
        <v>8</v>
      </c>
      <c r="C14" s="24" t="s">
        <v>53</v>
      </c>
      <c r="D14" s="24" t="s">
        <v>20</v>
      </c>
      <c r="E14" s="22">
        <v>0.98611111111111116</v>
      </c>
      <c r="F14" s="10" t="s">
        <v>39</v>
      </c>
    </row>
    <row r="15" spans="2:6" x14ac:dyDescent="0.3">
      <c r="B15" s="10">
        <f t="shared" si="0"/>
        <v>9</v>
      </c>
      <c r="C15" s="24" t="s">
        <v>55</v>
      </c>
      <c r="D15" s="24" t="s">
        <v>22</v>
      </c>
      <c r="E15" s="22">
        <v>0.99097222222222225</v>
      </c>
      <c r="F15" s="10">
        <v>2014</v>
      </c>
    </row>
    <row r="16" spans="2:6" x14ac:dyDescent="0.3">
      <c r="B16" s="10">
        <f t="shared" si="0"/>
        <v>10</v>
      </c>
      <c r="C16" s="24" t="s">
        <v>54</v>
      </c>
      <c r="D16" s="24" t="s">
        <v>21</v>
      </c>
      <c r="E16" s="22">
        <v>0.99097222222222225</v>
      </c>
      <c r="F16" s="10" t="s">
        <v>17</v>
      </c>
    </row>
    <row r="17" spans="2:6" x14ac:dyDescent="0.3">
      <c r="B17" s="10">
        <f t="shared" si="0"/>
        <v>11</v>
      </c>
      <c r="C17" s="24" t="s">
        <v>134</v>
      </c>
      <c r="D17" s="24" t="s">
        <v>129</v>
      </c>
      <c r="E17" s="22">
        <v>0.99305555555555547</v>
      </c>
      <c r="F17" s="10">
        <v>2016</v>
      </c>
    </row>
    <row r="18" spans="2:6" x14ac:dyDescent="0.3">
      <c r="B18" s="10">
        <f t="shared" si="0"/>
        <v>12</v>
      </c>
      <c r="C18" s="24" t="s">
        <v>56</v>
      </c>
      <c r="D18" s="24" t="s">
        <v>200</v>
      </c>
      <c r="E18" s="22">
        <v>0.99583333333333324</v>
      </c>
      <c r="F18" s="10">
        <v>2014</v>
      </c>
    </row>
    <row r="19" spans="2:6" x14ac:dyDescent="0.3">
      <c r="B19" s="10">
        <f t="shared" si="0"/>
        <v>13</v>
      </c>
      <c r="C19" s="24" t="s">
        <v>57</v>
      </c>
      <c r="D19" s="24" t="s">
        <v>23</v>
      </c>
      <c r="E19" s="22">
        <v>0.99791666666666667</v>
      </c>
      <c r="F19" s="10">
        <v>2014</v>
      </c>
    </row>
    <row r="20" spans="2:6" x14ac:dyDescent="0.3">
      <c r="B20" s="10">
        <f t="shared" si="0"/>
        <v>14</v>
      </c>
      <c r="C20" s="24" t="s">
        <v>135</v>
      </c>
      <c r="D20" s="24" t="s">
        <v>130</v>
      </c>
      <c r="E20" s="22">
        <v>0.99791666666666667</v>
      </c>
      <c r="F20" s="10">
        <v>2016</v>
      </c>
    </row>
    <row r="21" spans="2:6" x14ac:dyDescent="0.3">
      <c r="B21" s="10">
        <f t="shared" si="0"/>
        <v>15</v>
      </c>
      <c r="C21" s="24" t="s">
        <v>58</v>
      </c>
      <c r="D21" s="24" t="s">
        <v>23</v>
      </c>
      <c r="E21" s="22">
        <v>0.99861111111111101</v>
      </c>
      <c r="F21" s="10">
        <v>2014</v>
      </c>
    </row>
    <row r="22" spans="2:6" x14ac:dyDescent="0.3">
      <c r="B22" s="10">
        <f t="shared" si="0"/>
        <v>16</v>
      </c>
      <c r="C22" s="24" t="s">
        <v>59</v>
      </c>
      <c r="D22" s="24" t="s">
        <v>22</v>
      </c>
      <c r="E22" s="22">
        <v>0.99930555555555556</v>
      </c>
      <c r="F22" s="10">
        <v>2014</v>
      </c>
    </row>
    <row r="23" spans="2:6" x14ac:dyDescent="0.3">
      <c r="B23" s="10">
        <f t="shared" si="0"/>
        <v>17</v>
      </c>
      <c r="C23" s="24" t="s">
        <v>124</v>
      </c>
      <c r="D23" s="24" t="s">
        <v>201</v>
      </c>
      <c r="E23" s="22">
        <v>1.0006944444444443</v>
      </c>
      <c r="F23" s="10">
        <v>2014</v>
      </c>
    </row>
    <row r="24" spans="2:6" x14ac:dyDescent="0.3">
      <c r="B24" s="10">
        <f t="shared" si="0"/>
        <v>18</v>
      </c>
      <c r="C24" s="24" t="s">
        <v>60</v>
      </c>
      <c r="D24" s="24" t="s">
        <v>24</v>
      </c>
      <c r="E24" s="22">
        <v>1.0020833333333334</v>
      </c>
      <c r="F24" s="10">
        <v>2014</v>
      </c>
    </row>
    <row r="25" spans="2:6" x14ac:dyDescent="0.3">
      <c r="B25" s="10">
        <f t="shared" si="0"/>
        <v>19</v>
      </c>
      <c r="C25" s="24" t="s">
        <v>61</v>
      </c>
      <c r="D25" s="24" t="s">
        <v>11</v>
      </c>
      <c r="E25" s="22">
        <v>1.0027777777777778</v>
      </c>
      <c r="F25" s="10">
        <v>2015</v>
      </c>
    </row>
    <row r="26" spans="2:6" x14ac:dyDescent="0.3">
      <c r="B26" s="10">
        <f t="shared" si="0"/>
        <v>20</v>
      </c>
      <c r="C26" s="24" t="s">
        <v>62</v>
      </c>
      <c r="D26" s="24" t="s">
        <v>25</v>
      </c>
      <c r="E26" s="22">
        <v>1.0027777777777778</v>
      </c>
      <c r="F26" s="10">
        <v>2015</v>
      </c>
    </row>
    <row r="27" spans="2:6" x14ac:dyDescent="0.3">
      <c r="B27" s="10">
        <f t="shared" si="0"/>
        <v>21</v>
      </c>
      <c r="C27" s="24" t="s">
        <v>92</v>
      </c>
      <c r="D27" s="24" t="s">
        <v>6</v>
      </c>
      <c r="E27" s="22">
        <v>1.0034722222222221</v>
      </c>
      <c r="F27" s="10">
        <v>2016</v>
      </c>
    </row>
    <row r="28" spans="2:6" x14ac:dyDescent="0.3">
      <c r="B28" s="10">
        <f t="shared" si="0"/>
        <v>22</v>
      </c>
      <c r="C28" s="10" t="s">
        <v>186</v>
      </c>
      <c r="D28" s="10" t="s">
        <v>35</v>
      </c>
      <c r="E28" s="19">
        <v>1.0041666666666667</v>
      </c>
      <c r="F28" s="10">
        <v>2019</v>
      </c>
    </row>
    <row r="29" spans="2:6" x14ac:dyDescent="0.3">
      <c r="B29" s="10">
        <f t="shared" si="0"/>
        <v>23</v>
      </c>
      <c r="C29" s="24" t="s">
        <v>64</v>
      </c>
      <c r="D29" s="24" t="s">
        <v>13</v>
      </c>
      <c r="E29" s="22">
        <v>1.0048611111111112</v>
      </c>
      <c r="F29" s="10">
        <v>2015</v>
      </c>
    </row>
    <row r="30" spans="2:6" x14ac:dyDescent="0.3">
      <c r="B30" s="10">
        <f t="shared" si="0"/>
        <v>24</v>
      </c>
      <c r="C30" s="24" t="s">
        <v>63</v>
      </c>
      <c r="D30" s="24" t="s">
        <v>22</v>
      </c>
      <c r="E30" s="22">
        <v>1.0048611111111112</v>
      </c>
      <c r="F30" s="10">
        <v>2014</v>
      </c>
    </row>
    <row r="31" spans="2:6" x14ac:dyDescent="0.3">
      <c r="B31" s="10">
        <f t="shared" si="0"/>
        <v>25</v>
      </c>
      <c r="C31" s="24" t="s">
        <v>64</v>
      </c>
      <c r="D31" s="24" t="s">
        <v>27</v>
      </c>
      <c r="E31" s="22">
        <v>1.0055555555555555</v>
      </c>
      <c r="F31" s="10" t="s">
        <v>40</v>
      </c>
    </row>
    <row r="32" spans="2:6" x14ac:dyDescent="0.3">
      <c r="B32" s="11">
        <f t="shared" si="0"/>
        <v>26</v>
      </c>
      <c r="C32" s="11" t="s">
        <v>197</v>
      </c>
      <c r="D32" s="11" t="s">
        <v>4</v>
      </c>
      <c r="E32" s="20">
        <v>1.0055555555555555</v>
      </c>
      <c r="F32" s="11">
        <v>2019</v>
      </c>
    </row>
    <row r="33" spans="2:6" x14ac:dyDescent="0.3">
      <c r="B33" s="11">
        <f t="shared" si="0"/>
        <v>27</v>
      </c>
      <c r="C33" s="11" t="s">
        <v>187</v>
      </c>
      <c r="D33" s="11" t="s">
        <v>35</v>
      </c>
      <c r="E33" s="20">
        <v>1.0069444444444444</v>
      </c>
      <c r="F33" s="11">
        <v>2019</v>
      </c>
    </row>
    <row r="34" spans="2:6" x14ac:dyDescent="0.3">
      <c r="B34" s="11">
        <f t="shared" si="0"/>
        <v>28</v>
      </c>
      <c r="C34" s="25" t="s">
        <v>67</v>
      </c>
      <c r="D34" s="25" t="s">
        <v>28</v>
      </c>
      <c r="E34" s="23">
        <v>1.007638888888889</v>
      </c>
      <c r="F34" s="11" t="s">
        <v>16</v>
      </c>
    </row>
    <row r="35" spans="2:6" x14ac:dyDescent="0.3">
      <c r="B35" s="11">
        <f t="shared" si="0"/>
        <v>29</v>
      </c>
      <c r="C35" s="25" t="s">
        <v>65</v>
      </c>
      <c r="D35" s="25" t="s">
        <v>26</v>
      </c>
      <c r="E35" s="23">
        <v>1.007638888888889</v>
      </c>
      <c r="F35" s="11">
        <v>2014</v>
      </c>
    </row>
    <row r="36" spans="2:6" x14ac:dyDescent="0.3">
      <c r="B36" s="11">
        <f t="shared" si="0"/>
        <v>30</v>
      </c>
      <c r="C36" s="25" t="s">
        <v>66</v>
      </c>
      <c r="D36" s="25" t="s">
        <v>6</v>
      </c>
      <c r="E36" s="23">
        <v>1.007638888888889</v>
      </c>
      <c r="F36" s="11">
        <v>2014</v>
      </c>
    </row>
    <row r="37" spans="2:6" x14ac:dyDescent="0.3">
      <c r="B37" s="11">
        <f t="shared" si="0"/>
        <v>31</v>
      </c>
      <c r="C37" s="25" t="s">
        <v>71</v>
      </c>
      <c r="D37" s="25" t="s">
        <v>31</v>
      </c>
      <c r="E37" s="23">
        <v>1.0090277777777776</v>
      </c>
      <c r="F37" s="11" t="s">
        <v>16</v>
      </c>
    </row>
    <row r="38" spans="2:6" x14ac:dyDescent="0.3">
      <c r="B38" s="11">
        <f t="shared" si="0"/>
        <v>32</v>
      </c>
      <c r="C38" s="25" t="s">
        <v>70</v>
      </c>
      <c r="D38" s="25" t="s">
        <v>22</v>
      </c>
      <c r="E38" s="23">
        <v>1.0090277777777776</v>
      </c>
      <c r="F38" s="11">
        <v>2014</v>
      </c>
    </row>
    <row r="39" spans="2:6" x14ac:dyDescent="0.3">
      <c r="B39" s="11">
        <f t="shared" si="0"/>
        <v>33</v>
      </c>
      <c r="C39" s="25" t="s">
        <v>69</v>
      </c>
      <c r="D39" s="25" t="s">
        <v>30</v>
      </c>
      <c r="E39" s="23">
        <v>1.0090277777777776</v>
      </c>
      <c r="F39" s="11">
        <v>2014</v>
      </c>
    </row>
    <row r="40" spans="2:6" x14ac:dyDescent="0.3">
      <c r="B40" s="11">
        <f t="shared" ref="B40:B71" si="1">B39+1</f>
        <v>34</v>
      </c>
      <c r="C40" s="25" t="s">
        <v>72</v>
      </c>
      <c r="D40" s="25" t="s">
        <v>32</v>
      </c>
      <c r="E40" s="23">
        <v>1.0090277777777776</v>
      </c>
      <c r="F40" s="11">
        <v>2014</v>
      </c>
    </row>
    <row r="41" spans="2:6" x14ac:dyDescent="0.3">
      <c r="B41" s="11">
        <f t="shared" si="1"/>
        <v>35</v>
      </c>
      <c r="C41" s="25" t="s">
        <v>68</v>
      </c>
      <c r="D41" s="25" t="s">
        <v>29</v>
      </c>
      <c r="E41" s="23">
        <v>1.0090277777777776</v>
      </c>
      <c r="F41" s="11">
        <v>2014</v>
      </c>
    </row>
    <row r="42" spans="2:6" x14ac:dyDescent="0.3">
      <c r="B42" s="11">
        <f t="shared" si="1"/>
        <v>36</v>
      </c>
      <c r="C42" s="25" t="s">
        <v>73</v>
      </c>
      <c r="D42" s="25" t="s">
        <v>29</v>
      </c>
      <c r="E42" s="23">
        <v>1.0118055555555556</v>
      </c>
      <c r="F42" s="11">
        <v>2014</v>
      </c>
    </row>
    <row r="43" spans="2:6" x14ac:dyDescent="0.3">
      <c r="B43" s="11">
        <f t="shared" si="1"/>
        <v>37</v>
      </c>
      <c r="C43" s="25" t="s">
        <v>96</v>
      </c>
      <c r="D43" s="25" t="s">
        <v>2</v>
      </c>
      <c r="E43" s="23">
        <v>1.0131944444444445</v>
      </c>
      <c r="F43" s="11">
        <v>2016</v>
      </c>
    </row>
    <row r="44" spans="2:6" x14ac:dyDescent="0.3">
      <c r="B44" s="11">
        <f t="shared" si="1"/>
        <v>38</v>
      </c>
      <c r="C44" s="25" t="s">
        <v>74</v>
      </c>
      <c r="D44" s="25" t="s">
        <v>2</v>
      </c>
      <c r="E44" s="23">
        <v>1.0131944444444445</v>
      </c>
      <c r="F44" s="11">
        <v>2013</v>
      </c>
    </row>
    <row r="45" spans="2:6" x14ac:dyDescent="0.3">
      <c r="B45" s="11">
        <f t="shared" si="1"/>
        <v>39</v>
      </c>
      <c r="C45" s="25" t="s">
        <v>75</v>
      </c>
      <c r="D45" s="25" t="s">
        <v>26</v>
      </c>
      <c r="E45" s="23">
        <v>1.0138888888888888</v>
      </c>
      <c r="F45" s="11">
        <v>2013</v>
      </c>
    </row>
    <row r="46" spans="2:6" x14ac:dyDescent="0.3">
      <c r="B46" s="11">
        <f t="shared" si="1"/>
        <v>40</v>
      </c>
      <c r="C46" s="25" t="s">
        <v>76</v>
      </c>
      <c r="D46" s="25" t="s">
        <v>33</v>
      </c>
      <c r="E46" s="23">
        <v>1.0145833333333334</v>
      </c>
      <c r="F46" s="11">
        <v>2014</v>
      </c>
    </row>
    <row r="47" spans="2:6" x14ac:dyDescent="0.3">
      <c r="B47" s="11">
        <f t="shared" si="1"/>
        <v>41</v>
      </c>
      <c r="C47" s="25" t="s">
        <v>77</v>
      </c>
      <c r="D47" s="25" t="s">
        <v>4</v>
      </c>
      <c r="E47" s="23">
        <v>1.0152777777777777</v>
      </c>
      <c r="F47" s="11">
        <v>2014</v>
      </c>
    </row>
    <row r="48" spans="2:6" x14ac:dyDescent="0.3">
      <c r="B48" s="11">
        <f t="shared" si="1"/>
        <v>42</v>
      </c>
      <c r="C48" s="25" t="s">
        <v>78</v>
      </c>
      <c r="D48" s="25" t="s">
        <v>10</v>
      </c>
      <c r="E48" s="23">
        <v>1.0152777777777777</v>
      </c>
      <c r="F48" s="11">
        <v>2014</v>
      </c>
    </row>
    <row r="49" spans="2:6" x14ac:dyDescent="0.3">
      <c r="B49" s="11">
        <f t="shared" si="1"/>
        <v>43</v>
      </c>
      <c r="C49" s="25" t="s">
        <v>79</v>
      </c>
      <c r="D49" s="25" t="s">
        <v>5</v>
      </c>
      <c r="E49" s="23">
        <v>1.0152777777777777</v>
      </c>
      <c r="F49" s="11">
        <v>2013</v>
      </c>
    </row>
    <row r="50" spans="2:6" x14ac:dyDescent="0.3">
      <c r="B50" s="11">
        <f t="shared" si="1"/>
        <v>44</v>
      </c>
      <c r="C50" s="25" t="s">
        <v>81</v>
      </c>
      <c r="D50" s="25" t="s">
        <v>7</v>
      </c>
      <c r="E50" s="23">
        <v>1.0166666666666666</v>
      </c>
      <c r="F50" s="11">
        <v>2014</v>
      </c>
    </row>
    <row r="51" spans="2:6" x14ac:dyDescent="0.3">
      <c r="B51" s="11">
        <f t="shared" si="1"/>
        <v>45</v>
      </c>
      <c r="C51" s="25" t="s">
        <v>80</v>
      </c>
      <c r="D51" s="25" t="s">
        <v>5</v>
      </c>
      <c r="E51" s="23">
        <v>1.0166666666666666</v>
      </c>
      <c r="F51" s="11">
        <v>2012</v>
      </c>
    </row>
    <row r="52" spans="2:6" x14ac:dyDescent="0.3">
      <c r="B52" s="11">
        <f t="shared" si="1"/>
        <v>46</v>
      </c>
      <c r="C52" s="25" t="s">
        <v>67</v>
      </c>
      <c r="D52" s="25" t="s">
        <v>2</v>
      </c>
      <c r="E52" s="23">
        <v>1.0180555555555555</v>
      </c>
      <c r="F52" s="11">
        <v>2014</v>
      </c>
    </row>
    <row r="53" spans="2:6" x14ac:dyDescent="0.3">
      <c r="B53" s="11">
        <f t="shared" si="1"/>
        <v>47</v>
      </c>
      <c r="C53" s="25" t="s">
        <v>82</v>
      </c>
      <c r="D53" s="25" t="s">
        <v>7</v>
      </c>
      <c r="E53" s="23">
        <v>1.0180555555555555</v>
      </c>
      <c r="F53" s="11">
        <v>2013</v>
      </c>
    </row>
    <row r="54" spans="2:6" x14ac:dyDescent="0.3">
      <c r="B54" s="11">
        <f t="shared" si="1"/>
        <v>48</v>
      </c>
      <c r="C54" s="25" t="s">
        <v>83</v>
      </c>
      <c r="D54" s="25" t="s">
        <v>3</v>
      </c>
      <c r="E54" s="23">
        <v>1.01875</v>
      </c>
      <c r="F54" s="11">
        <v>2014</v>
      </c>
    </row>
    <row r="55" spans="2:6" x14ac:dyDescent="0.3">
      <c r="B55" s="11">
        <f t="shared" si="1"/>
        <v>49</v>
      </c>
      <c r="C55" s="11" t="s">
        <v>196</v>
      </c>
      <c r="D55" s="11" t="s">
        <v>26</v>
      </c>
      <c r="E55" s="20">
        <v>1.01875</v>
      </c>
      <c r="F55" s="11">
        <v>2019</v>
      </c>
    </row>
    <row r="56" spans="2:6" x14ac:dyDescent="0.3">
      <c r="B56" s="11">
        <f t="shared" si="1"/>
        <v>50</v>
      </c>
      <c r="C56" s="25" t="s">
        <v>113</v>
      </c>
      <c r="D56" s="25" t="s">
        <v>6</v>
      </c>
      <c r="E56" s="23">
        <v>1.0194444444444444</v>
      </c>
      <c r="F56" s="11">
        <v>2016</v>
      </c>
    </row>
    <row r="57" spans="2:6" x14ac:dyDescent="0.3">
      <c r="B57" s="12">
        <f t="shared" si="1"/>
        <v>51</v>
      </c>
      <c r="C57" s="37" t="s">
        <v>84</v>
      </c>
      <c r="D57" s="37" t="s">
        <v>33</v>
      </c>
      <c r="E57" s="38">
        <v>1.0194444444444444</v>
      </c>
      <c r="F57" s="12">
        <v>2014</v>
      </c>
    </row>
    <row r="58" spans="2:6" x14ac:dyDescent="0.3">
      <c r="B58" s="12">
        <f t="shared" si="1"/>
        <v>52</v>
      </c>
      <c r="C58" s="37" t="s">
        <v>136</v>
      </c>
      <c r="D58" s="37" t="s">
        <v>2</v>
      </c>
      <c r="E58" s="38">
        <v>1.0208333333333333</v>
      </c>
      <c r="F58" s="12">
        <v>2016</v>
      </c>
    </row>
    <row r="59" spans="2:6" x14ac:dyDescent="0.3">
      <c r="B59" s="12">
        <f t="shared" si="1"/>
        <v>53</v>
      </c>
      <c r="C59" s="37" t="s">
        <v>137</v>
      </c>
      <c r="D59" s="37" t="s">
        <v>131</v>
      </c>
      <c r="E59" s="38">
        <v>1.0215277777777778</v>
      </c>
      <c r="F59" s="12">
        <v>2016</v>
      </c>
    </row>
    <row r="60" spans="2:6" x14ac:dyDescent="0.3">
      <c r="B60" s="12">
        <f t="shared" si="1"/>
        <v>54</v>
      </c>
      <c r="C60" s="37" t="s">
        <v>87</v>
      </c>
      <c r="D60" s="37" t="s">
        <v>9</v>
      </c>
      <c r="E60" s="38">
        <v>1.0215277777777778</v>
      </c>
      <c r="F60" s="12" t="s">
        <v>16</v>
      </c>
    </row>
    <row r="61" spans="2:6" x14ac:dyDescent="0.3">
      <c r="B61" s="12">
        <f t="shared" si="1"/>
        <v>55</v>
      </c>
      <c r="C61" s="37" t="s">
        <v>86</v>
      </c>
      <c r="D61" s="37" t="s">
        <v>34</v>
      </c>
      <c r="E61" s="38">
        <v>1.0215277777777778</v>
      </c>
      <c r="F61" s="12">
        <v>2013</v>
      </c>
    </row>
    <row r="62" spans="2:6" x14ac:dyDescent="0.3">
      <c r="B62" s="12">
        <f t="shared" si="1"/>
        <v>56</v>
      </c>
      <c r="C62" s="37" t="s">
        <v>85</v>
      </c>
      <c r="D62" s="37" t="s">
        <v>13</v>
      </c>
      <c r="E62" s="38">
        <v>1.0215277777777778</v>
      </c>
      <c r="F62" s="12">
        <v>2012</v>
      </c>
    </row>
    <row r="63" spans="2:6" x14ac:dyDescent="0.3">
      <c r="B63" s="12">
        <f t="shared" si="1"/>
        <v>57</v>
      </c>
      <c r="C63" s="12" t="s">
        <v>188</v>
      </c>
      <c r="D63" s="12" t="s">
        <v>178</v>
      </c>
      <c r="E63" s="39">
        <v>1.0222222222222224</v>
      </c>
      <c r="F63" s="12">
        <v>2019</v>
      </c>
    </row>
    <row r="64" spans="2:6" x14ac:dyDescent="0.3">
      <c r="B64" s="12">
        <f t="shared" si="1"/>
        <v>58</v>
      </c>
      <c r="C64" s="37" t="s">
        <v>138</v>
      </c>
      <c r="D64" s="37" t="s">
        <v>6</v>
      </c>
      <c r="E64" s="38">
        <v>1.0222222222222224</v>
      </c>
      <c r="F64" s="12">
        <v>2016</v>
      </c>
    </row>
    <row r="65" spans="2:6" x14ac:dyDescent="0.3">
      <c r="B65" s="12">
        <f t="shared" si="1"/>
        <v>59</v>
      </c>
      <c r="C65" s="37" t="s">
        <v>88</v>
      </c>
      <c r="D65" s="37" t="s">
        <v>13</v>
      </c>
      <c r="E65" s="38">
        <v>1.0222222222222224</v>
      </c>
      <c r="F65" s="12">
        <v>2012</v>
      </c>
    </row>
    <row r="66" spans="2:6" x14ac:dyDescent="0.3">
      <c r="B66" s="12">
        <f t="shared" si="1"/>
        <v>60</v>
      </c>
      <c r="C66" s="37" t="s">
        <v>62</v>
      </c>
      <c r="D66" s="37" t="s">
        <v>35</v>
      </c>
      <c r="E66" s="38">
        <v>1.0222222222222224</v>
      </c>
      <c r="F66" s="12">
        <v>2014</v>
      </c>
    </row>
    <row r="67" spans="2:6" x14ac:dyDescent="0.3">
      <c r="B67" s="12">
        <f t="shared" si="1"/>
        <v>61</v>
      </c>
      <c r="C67" s="12" t="s">
        <v>195</v>
      </c>
      <c r="D67" s="12" t="s">
        <v>26</v>
      </c>
      <c r="E67" s="39">
        <v>1.0222222222222224</v>
      </c>
      <c r="F67" s="12">
        <v>2019</v>
      </c>
    </row>
    <row r="68" spans="2:6" x14ac:dyDescent="0.3">
      <c r="B68" s="12">
        <f t="shared" si="1"/>
        <v>62</v>
      </c>
      <c r="C68" s="12" t="s">
        <v>193</v>
      </c>
      <c r="D68" s="12" t="s">
        <v>194</v>
      </c>
      <c r="E68" s="39">
        <v>1.0229166666666667</v>
      </c>
      <c r="F68" s="12">
        <v>2019</v>
      </c>
    </row>
    <row r="69" spans="2:6" x14ac:dyDescent="0.3">
      <c r="B69" s="12">
        <f t="shared" si="1"/>
        <v>63</v>
      </c>
      <c r="C69" s="12" t="s">
        <v>192</v>
      </c>
      <c r="D69" s="12" t="s">
        <v>4</v>
      </c>
      <c r="E69" s="39">
        <v>1.023611111111111</v>
      </c>
      <c r="F69" s="12">
        <v>2019</v>
      </c>
    </row>
    <row r="70" spans="2:6" x14ac:dyDescent="0.3">
      <c r="B70" s="12">
        <f t="shared" si="1"/>
        <v>64</v>
      </c>
      <c r="C70" s="37" t="s">
        <v>150</v>
      </c>
      <c r="D70" s="37" t="s">
        <v>129</v>
      </c>
      <c r="E70" s="38">
        <v>1.0243055555555556</v>
      </c>
      <c r="F70" s="12">
        <v>2016</v>
      </c>
    </row>
    <row r="71" spans="2:6" x14ac:dyDescent="0.3">
      <c r="B71" s="12">
        <f t="shared" si="1"/>
        <v>65</v>
      </c>
      <c r="C71" s="37" t="s">
        <v>92</v>
      </c>
      <c r="D71" s="37" t="s">
        <v>8</v>
      </c>
      <c r="E71" s="38">
        <v>1.0243055555555556</v>
      </c>
      <c r="F71" s="12" t="s">
        <v>16</v>
      </c>
    </row>
    <row r="72" spans="2:6" x14ac:dyDescent="0.3">
      <c r="B72" s="12">
        <f t="shared" ref="B72:B103" si="2">B71+1</f>
        <v>66</v>
      </c>
      <c r="C72" s="37" t="s">
        <v>90</v>
      </c>
      <c r="D72" s="37" t="s">
        <v>4</v>
      </c>
      <c r="E72" s="38">
        <v>1.0243055555555556</v>
      </c>
      <c r="F72" s="12">
        <v>2014</v>
      </c>
    </row>
    <row r="73" spans="2:6" x14ac:dyDescent="0.3">
      <c r="B73" s="12">
        <f t="shared" si="2"/>
        <v>67</v>
      </c>
      <c r="C73" s="37" t="s">
        <v>82</v>
      </c>
      <c r="D73" s="37" t="s">
        <v>26</v>
      </c>
      <c r="E73" s="38">
        <v>1.0243055555555556</v>
      </c>
      <c r="F73" s="12">
        <v>2014</v>
      </c>
    </row>
    <row r="74" spans="2:6" x14ac:dyDescent="0.3">
      <c r="B74" s="12">
        <f t="shared" si="2"/>
        <v>68</v>
      </c>
      <c r="C74" s="37" t="s">
        <v>89</v>
      </c>
      <c r="D74" s="37" t="s">
        <v>202</v>
      </c>
      <c r="E74" s="38">
        <v>1.0243055555555556</v>
      </c>
      <c r="F74" s="12">
        <v>2014</v>
      </c>
    </row>
    <row r="75" spans="2:6" x14ac:dyDescent="0.3">
      <c r="B75" s="12">
        <f t="shared" si="2"/>
        <v>69</v>
      </c>
      <c r="C75" s="37" t="s">
        <v>91</v>
      </c>
      <c r="D75" s="37" t="s">
        <v>6</v>
      </c>
      <c r="E75" s="38">
        <v>1.0243055555555556</v>
      </c>
      <c r="F75" s="12">
        <v>2014</v>
      </c>
    </row>
    <row r="76" spans="2:6" x14ac:dyDescent="0.3">
      <c r="B76" s="12">
        <f t="shared" si="2"/>
        <v>70</v>
      </c>
      <c r="C76" s="37" t="s">
        <v>93</v>
      </c>
      <c r="D76" s="37" t="s">
        <v>2</v>
      </c>
      <c r="E76" s="38">
        <v>1.0256944444444445</v>
      </c>
      <c r="F76" s="12">
        <v>2013</v>
      </c>
    </row>
    <row r="77" spans="2:6" x14ac:dyDescent="0.3">
      <c r="B77" s="12">
        <f t="shared" si="2"/>
        <v>71</v>
      </c>
      <c r="C77" s="37" t="s">
        <v>79</v>
      </c>
      <c r="D77" s="37" t="s">
        <v>203</v>
      </c>
      <c r="E77" s="38">
        <v>1.0256944444444445</v>
      </c>
      <c r="F77" s="12">
        <v>2014</v>
      </c>
    </row>
    <row r="78" spans="2:6" x14ac:dyDescent="0.3">
      <c r="B78" s="12">
        <f t="shared" si="2"/>
        <v>72</v>
      </c>
      <c r="C78" s="37" t="s">
        <v>120</v>
      </c>
      <c r="D78" s="37" t="s">
        <v>7</v>
      </c>
      <c r="E78" s="38">
        <v>1.0263888888888888</v>
      </c>
      <c r="F78" s="12">
        <v>2016</v>
      </c>
    </row>
    <row r="79" spans="2:6" x14ac:dyDescent="0.3">
      <c r="B79" s="12">
        <f t="shared" si="2"/>
        <v>73</v>
      </c>
      <c r="C79" s="37" t="s">
        <v>94</v>
      </c>
      <c r="D79" s="37" t="s">
        <v>2</v>
      </c>
      <c r="E79" s="38">
        <v>1.0263888888888888</v>
      </c>
      <c r="F79" s="12">
        <v>2013</v>
      </c>
    </row>
    <row r="80" spans="2:6" x14ac:dyDescent="0.3">
      <c r="B80" s="12">
        <f t="shared" si="2"/>
        <v>74</v>
      </c>
      <c r="C80" s="37" t="s">
        <v>96</v>
      </c>
      <c r="D80" s="37" t="s">
        <v>2</v>
      </c>
      <c r="E80" s="38">
        <v>1.0263888888888888</v>
      </c>
      <c r="F80" s="12">
        <v>2014</v>
      </c>
    </row>
    <row r="81" spans="2:6" x14ac:dyDescent="0.3">
      <c r="B81" s="12">
        <f t="shared" si="2"/>
        <v>75</v>
      </c>
      <c r="C81" s="37" t="s">
        <v>95</v>
      </c>
      <c r="D81" s="37" t="s">
        <v>6</v>
      </c>
      <c r="E81" s="38">
        <v>1.0263888888888888</v>
      </c>
      <c r="F81" s="12">
        <v>2014</v>
      </c>
    </row>
    <row r="82" spans="2:6" x14ac:dyDescent="0.3">
      <c r="B82" s="12">
        <f t="shared" si="2"/>
        <v>76</v>
      </c>
      <c r="C82" s="37" t="s">
        <v>106</v>
      </c>
      <c r="D82" s="37" t="s">
        <v>2</v>
      </c>
      <c r="E82" s="38">
        <v>1.0270833333333333</v>
      </c>
      <c r="F82" s="12">
        <v>2016</v>
      </c>
    </row>
    <row r="83" spans="2:6" x14ac:dyDescent="0.3">
      <c r="B83" s="12">
        <f t="shared" si="2"/>
        <v>77</v>
      </c>
      <c r="C83" s="37" t="s">
        <v>97</v>
      </c>
      <c r="D83" s="37" t="s">
        <v>36</v>
      </c>
      <c r="E83" s="38">
        <v>1.0270833333333333</v>
      </c>
      <c r="F83" s="12">
        <v>2014</v>
      </c>
    </row>
    <row r="84" spans="2:6" x14ac:dyDescent="0.3">
      <c r="B84" s="12">
        <f t="shared" si="2"/>
        <v>78</v>
      </c>
      <c r="C84" s="37" t="s">
        <v>98</v>
      </c>
      <c r="D84" s="37" t="s">
        <v>37</v>
      </c>
      <c r="E84" s="38">
        <v>1.0270833333333333</v>
      </c>
      <c r="F84" s="12">
        <v>2014</v>
      </c>
    </row>
    <row r="85" spans="2:6" x14ac:dyDescent="0.3">
      <c r="B85" s="12">
        <f t="shared" si="2"/>
        <v>79</v>
      </c>
      <c r="C85" s="37" t="s">
        <v>100</v>
      </c>
      <c r="D85" s="37" t="s">
        <v>19</v>
      </c>
      <c r="E85" s="38">
        <v>1.0270833333333333</v>
      </c>
      <c r="F85" s="12">
        <v>2014</v>
      </c>
    </row>
    <row r="86" spans="2:6" x14ac:dyDescent="0.3">
      <c r="B86" s="12">
        <f t="shared" si="2"/>
        <v>80</v>
      </c>
      <c r="C86" s="37" t="s">
        <v>99</v>
      </c>
      <c r="D86" s="37" t="s">
        <v>6</v>
      </c>
      <c r="E86" s="38">
        <v>1.0270833333333333</v>
      </c>
      <c r="F86" s="12">
        <v>2014</v>
      </c>
    </row>
    <row r="87" spans="2:6" x14ac:dyDescent="0.3">
      <c r="B87" s="12">
        <f t="shared" si="2"/>
        <v>81</v>
      </c>
      <c r="C87" s="37" t="s">
        <v>101</v>
      </c>
      <c r="D87" s="37" t="s">
        <v>38</v>
      </c>
      <c r="E87" s="38">
        <v>1.0277777777777779</v>
      </c>
      <c r="F87" s="12">
        <v>2013</v>
      </c>
    </row>
    <row r="88" spans="2:6" x14ac:dyDescent="0.3">
      <c r="B88" s="12">
        <f t="shared" si="2"/>
        <v>82</v>
      </c>
      <c r="C88" s="37" t="s">
        <v>102</v>
      </c>
      <c r="D88" s="37" t="s">
        <v>19</v>
      </c>
      <c r="E88" s="38">
        <v>1.0277777777777779</v>
      </c>
      <c r="F88" s="12">
        <v>2014</v>
      </c>
    </row>
    <row r="89" spans="2:6" x14ac:dyDescent="0.3">
      <c r="B89" s="12">
        <f t="shared" si="2"/>
        <v>83</v>
      </c>
      <c r="C89" s="37" t="s">
        <v>103</v>
      </c>
      <c r="D89" s="37" t="s">
        <v>7</v>
      </c>
      <c r="E89" s="38">
        <v>1.0284722222222222</v>
      </c>
      <c r="F89" s="12">
        <v>2014</v>
      </c>
    </row>
    <row r="90" spans="2:6" x14ac:dyDescent="0.3">
      <c r="B90" s="12">
        <f t="shared" si="2"/>
        <v>84</v>
      </c>
      <c r="C90" s="37" t="s">
        <v>106</v>
      </c>
      <c r="D90" s="37" t="s">
        <v>2</v>
      </c>
      <c r="E90" s="38">
        <v>1.0291666666666666</v>
      </c>
      <c r="F90" s="12">
        <v>2014</v>
      </c>
    </row>
    <row r="91" spans="2:6" x14ac:dyDescent="0.3">
      <c r="B91" s="12">
        <f t="shared" si="2"/>
        <v>85</v>
      </c>
      <c r="C91" s="37" t="s">
        <v>105</v>
      </c>
      <c r="D91" s="37" t="s">
        <v>4</v>
      </c>
      <c r="E91" s="38">
        <v>1.0291666666666666</v>
      </c>
      <c r="F91" s="12">
        <v>2014</v>
      </c>
    </row>
    <row r="92" spans="2:6" x14ac:dyDescent="0.3">
      <c r="B92" s="12">
        <f t="shared" si="2"/>
        <v>86</v>
      </c>
      <c r="C92" s="37" t="s">
        <v>104</v>
      </c>
      <c r="D92" s="37" t="s">
        <v>2</v>
      </c>
      <c r="E92" s="38">
        <v>1.0291666666666666</v>
      </c>
      <c r="F92" s="12">
        <v>2014</v>
      </c>
    </row>
    <row r="93" spans="2:6" x14ac:dyDescent="0.3">
      <c r="B93" s="12">
        <f t="shared" si="2"/>
        <v>87</v>
      </c>
      <c r="C93" s="37" t="s">
        <v>127</v>
      </c>
      <c r="D93" s="37" t="s">
        <v>128</v>
      </c>
      <c r="E93" s="38">
        <v>1.0298611111111111</v>
      </c>
      <c r="F93" s="12">
        <v>2016</v>
      </c>
    </row>
    <row r="94" spans="2:6" x14ac:dyDescent="0.3">
      <c r="B94" s="12">
        <f t="shared" si="2"/>
        <v>88</v>
      </c>
      <c r="C94" s="37" t="s">
        <v>176</v>
      </c>
      <c r="D94" s="37" t="s">
        <v>130</v>
      </c>
      <c r="E94" s="38">
        <v>1.0298611111111111</v>
      </c>
      <c r="F94" s="12">
        <v>2018</v>
      </c>
    </row>
    <row r="95" spans="2:6" x14ac:dyDescent="0.3">
      <c r="B95" s="12">
        <f t="shared" si="2"/>
        <v>89</v>
      </c>
      <c r="C95" s="12" t="s">
        <v>190</v>
      </c>
      <c r="D95" s="12" t="s">
        <v>4</v>
      </c>
      <c r="E95" s="39">
        <v>1.0298611111111111</v>
      </c>
      <c r="F95" s="12">
        <v>2019</v>
      </c>
    </row>
    <row r="96" spans="2:6" x14ac:dyDescent="0.3">
      <c r="B96" s="12">
        <f t="shared" si="2"/>
        <v>90</v>
      </c>
      <c r="C96" s="12" t="s">
        <v>191</v>
      </c>
      <c r="D96" s="12" t="s">
        <v>204</v>
      </c>
      <c r="E96" s="39">
        <v>1.0305555555555557</v>
      </c>
      <c r="F96" s="12">
        <v>2019</v>
      </c>
    </row>
    <row r="97" spans="2:6" x14ac:dyDescent="0.3">
      <c r="B97" s="12">
        <f t="shared" si="2"/>
        <v>91</v>
      </c>
      <c r="C97" s="37" t="s">
        <v>139</v>
      </c>
      <c r="D97" s="37" t="s">
        <v>2</v>
      </c>
      <c r="E97" s="38">
        <v>1.0305555555555557</v>
      </c>
      <c r="F97" s="12">
        <v>2016</v>
      </c>
    </row>
    <row r="98" spans="2:6" x14ac:dyDescent="0.3">
      <c r="B98" s="12">
        <f t="shared" si="2"/>
        <v>92</v>
      </c>
      <c r="C98" s="37" t="s">
        <v>107</v>
      </c>
      <c r="D98" s="37" t="s">
        <v>7</v>
      </c>
      <c r="E98" s="38">
        <v>1.0305555555555557</v>
      </c>
      <c r="F98" s="12">
        <v>2014</v>
      </c>
    </row>
    <row r="99" spans="2:6" x14ac:dyDescent="0.3">
      <c r="B99" s="12">
        <f t="shared" si="2"/>
        <v>93</v>
      </c>
      <c r="C99" s="37" t="s">
        <v>141</v>
      </c>
      <c r="D99" s="37" t="s">
        <v>30</v>
      </c>
      <c r="E99" s="38">
        <v>1.03125</v>
      </c>
      <c r="F99" s="12">
        <v>2016</v>
      </c>
    </row>
    <row r="100" spans="2:6" x14ac:dyDescent="0.3">
      <c r="B100" s="12">
        <f t="shared" si="2"/>
        <v>94</v>
      </c>
      <c r="C100" s="37" t="s">
        <v>140</v>
      </c>
      <c r="D100" s="37" t="s">
        <v>132</v>
      </c>
      <c r="E100" s="38">
        <v>1.03125</v>
      </c>
      <c r="F100" s="12">
        <v>2016</v>
      </c>
    </row>
    <row r="101" spans="2:6" x14ac:dyDescent="0.3">
      <c r="B101" s="12">
        <f t="shared" si="2"/>
        <v>95</v>
      </c>
      <c r="C101" s="37" t="s">
        <v>81</v>
      </c>
      <c r="D101" s="37" t="s">
        <v>42</v>
      </c>
      <c r="E101" s="38">
        <v>1.03125</v>
      </c>
      <c r="F101" s="12" t="s">
        <v>40</v>
      </c>
    </row>
    <row r="102" spans="2:6" x14ac:dyDescent="0.3">
      <c r="B102" s="12">
        <f t="shared" si="2"/>
        <v>96</v>
      </c>
      <c r="C102" s="37" t="s">
        <v>108</v>
      </c>
      <c r="D102" s="37" t="s">
        <v>7</v>
      </c>
      <c r="E102" s="38">
        <v>1.03125</v>
      </c>
      <c r="F102" s="12">
        <v>2014</v>
      </c>
    </row>
    <row r="103" spans="2:6" x14ac:dyDescent="0.3">
      <c r="B103" s="12">
        <f t="shared" si="2"/>
        <v>97</v>
      </c>
      <c r="C103" s="37" t="s">
        <v>142</v>
      </c>
      <c r="D103" s="37" t="s">
        <v>143</v>
      </c>
      <c r="E103" s="38">
        <v>1.0319444444444443</v>
      </c>
      <c r="F103" s="12">
        <v>2016</v>
      </c>
    </row>
    <row r="104" spans="2:6" x14ac:dyDescent="0.3">
      <c r="B104" s="12">
        <f t="shared" ref="B104:B131" si="3">B103+1</f>
        <v>98</v>
      </c>
      <c r="C104" s="37" t="s">
        <v>79</v>
      </c>
      <c r="D104" s="37" t="s">
        <v>44</v>
      </c>
      <c r="E104" s="38">
        <v>1.0319444444444443</v>
      </c>
      <c r="F104" s="12" t="s">
        <v>40</v>
      </c>
    </row>
    <row r="105" spans="2:6" x14ac:dyDescent="0.3">
      <c r="B105" s="12">
        <f t="shared" si="3"/>
        <v>99</v>
      </c>
      <c r="C105" s="37" t="s">
        <v>110</v>
      </c>
      <c r="D105" s="37" t="s">
        <v>43</v>
      </c>
      <c r="E105" s="38">
        <v>1.0319444444444443</v>
      </c>
      <c r="F105" s="12" t="s">
        <v>16</v>
      </c>
    </row>
    <row r="106" spans="2:6" x14ac:dyDescent="0.3">
      <c r="B106" s="12">
        <f t="shared" si="3"/>
        <v>100</v>
      </c>
      <c r="C106" s="37" t="s">
        <v>109</v>
      </c>
      <c r="D106" s="37" t="s">
        <v>2</v>
      </c>
      <c r="E106" s="38">
        <v>1.0319444444444443</v>
      </c>
      <c r="F106" s="12">
        <v>2013</v>
      </c>
    </row>
    <row r="107" spans="2:6" x14ac:dyDescent="0.3">
      <c r="B107" s="12">
        <f t="shared" si="3"/>
        <v>101</v>
      </c>
      <c r="C107" s="37" t="s">
        <v>64</v>
      </c>
      <c r="D107" s="37" t="s">
        <v>13</v>
      </c>
      <c r="E107" s="38">
        <v>1.0326388888888889</v>
      </c>
      <c r="F107" s="12">
        <v>2013</v>
      </c>
    </row>
    <row r="108" spans="2:6" x14ac:dyDescent="0.3">
      <c r="B108" s="12">
        <f t="shared" si="3"/>
        <v>102</v>
      </c>
      <c r="C108" s="12" t="s">
        <v>189</v>
      </c>
      <c r="D108" s="12" t="s">
        <v>26</v>
      </c>
      <c r="E108" s="39">
        <v>1.0333333333333334</v>
      </c>
      <c r="F108" s="12">
        <v>2019</v>
      </c>
    </row>
    <row r="109" spans="2:6" x14ac:dyDescent="0.3">
      <c r="B109" s="12">
        <f t="shared" si="3"/>
        <v>103</v>
      </c>
      <c r="C109" s="37" t="s">
        <v>111</v>
      </c>
      <c r="D109" s="37" t="s">
        <v>2</v>
      </c>
      <c r="E109" s="38">
        <v>1.0333333333333334</v>
      </c>
      <c r="F109" s="12">
        <v>2013</v>
      </c>
    </row>
    <row r="110" spans="2:6" x14ac:dyDescent="0.3">
      <c r="B110" s="12">
        <f t="shared" si="3"/>
        <v>104</v>
      </c>
      <c r="C110" s="37" t="s">
        <v>174</v>
      </c>
      <c r="D110" s="37" t="s">
        <v>175</v>
      </c>
      <c r="E110" s="38">
        <v>1.0333333333333334</v>
      </c>
      <c r="F110" s="12">
        <v>2017</v>
      </c>
    </row>
    <row r="111" spans="2:6" x14ac:dyDescent="0.3">
      <c r="B111" s="12">
        <f t="shared" si="3"/>
        <v>105</v>
      </c>
      <c r="C111" s="37" t="s">
        <v>144</v>
      </c>
      <c r="D111" s="37" t="s">
        <v>129</v>
      </c>
      <c r="E111" s="38">
        <v>1.0340277777777778</v>
      </c>
      <c r="F111" s="12">
        <v>2016</v>
      </c>
    </row>
    <row r="112" spans="2:6" x14ac:dyDescent="0.3">
      <c r="B112" s="12">
        <f t="shared" si="3"/>
        <v>106</v>
      </c>
      <c r="C112" s="37" t="s">
        <v>84</v>
      </c>
      <c r="D112" s="37" t="s">
        <v>45</v>
      </c>
      <c r="E112" s="38">
        <v>1.0340277777777778</v>
      </c>
      <c r="F112" s="12" t="s">
        <v>16</v>
      </c>
    </row>
    <row r="113" spans="2:6" x14ac:dyDescent="0.3">
      <c r="B113" s="12">
        <f t="shared" si="3"/>
        <v>107</v>
      </c>
      <c r="C113" s="37" t="s">
        <v>113</v>
      </c>
      <c r="D113" s="37" t="s">
        <v>8</v>
      </c>
      <c r="E113" s="38">
        <v>1.0340277777777778</v>
      </c>
      <c r="F113" s="12" t="s">
        <v>16</v>
      </c>
    </row>
    <row r="114" spans="2:6" x14ac:dyDescent="0.3">
      <c r="B114" s="12">
        <f t="shared" si="3"/>
        <v>108</v>
      </c>
      <c r="C114" s="37" t="s">
        <v>81</v>
      </c>
      <c r="D114" s="37" t="s">
        <v>7</v>
      </c>
      <c r="E114" s="38">
        <v>1.0340277777777778</v>
      </c>
      <c r="F114" s="12">
        <v>2013</v>
      </c>
    </row>
    <row r="115" spans="2:6" x14ac:dyDescent="0.3">
      <c r="B115" s="12">
        <f t="shared" si="3"/>
        <v>109</v>
      </c>
      <c r="C115" s="37" t="s">
        <v>112</v>
      </c>
      <c r="D115" s="37" t="s">
        <v>6</v>
      </c>
      <c r="E115" s="38">
        <v>1.0340277777777778</v>
      </c>
      <c r="F115" s="12">
        <v>2014</v>
      </c>
    </row>
    <row r="116" spans="2:6" x14ac:dyDescent="0.3">
      <c r="B116" s="12">
        <f t="shared" si="3"/>
        <v>110</v>
      </c>
      <c r="C116" s="37" t="s">
        <v>145</v>
      </c>
      <c r="D116" s="37" t="s">
        <v>2</v>
      </c>
      <c r="E116" s="38">
        <v>1.0347222222222221</v>
      </c>
      <c r="F116" s="12">
        <v>2016</v>
      </c>
    </row>
    <row r="117" spans="2:6" x14ac:dyDescent="0.3">
      <c r="B117" s="12">
        <f t="shared" si="3"/>
        <v>111</v>
      </c>
      <c r="C117" s="37" t="s">
        <v>114</v>
      </c>
      <c r="D117" s="37" t="s">
        <v>12</v>
      </c>
      <c r="E117" s="38">
        <v>1.0347222222222221</v>
      </c>
      <c r="F117" s="12">
        <v>2013</v>
      </c>
    </row>
    <row r="118" spans="2:6" x14ac:dyDescent="0.3">
      <c r="B118" s="12">
        <f t="shared" si="3"/>
        <v>112</v>
      </c>
      <c r="C118" s="37" t="s">
        <v>116</v>
      </c>
      <c r="D118" s="37" t="s">
        <v>46</v>
      </c>
      <c r="E118" s="38">
        <v>1.0354166666666667</v>
      </c>
      <c r="F118" s="12" t="s">
        <v>40</v>
      </c>
    </row>
    <row r="119" spans="2:6" x14ac:dyDescent="0.3">
      <c r="B119" s="12">
        <f t="shared" si="3"/>
        <v>113</v>
      </c>
      <c r="C119" s="37" t="s">
        <v>115</v>
      </c>
      <c r="D119" s="37" t="s">
        <v>2</v>
      </c>
      <c r="E119" s="38">
        <v>1.0354166666666667</v>
      </c>
      <c r="F119" s="12">
        <v>2013</v>
      </c>
    </row>
    <row r="120" spans="2:6" x14ac:dyDescent="0.3">
      <c r="B120" s="12">
        <f t="shared" si="3"/>
        <v>114</v>
      </c>
      <c r="C120" s="37" t="s">
        <v>119</v>
      </c>
      <c r="D120" s="37" t="s">
        <v>11</v>
      </c>
      <c r="E120" s="38">
        <v>1.0361111111111112</v>
      </c>
      <c r="F120" s="12">
        <v>2015</v>
      </c>
    </row>
    <row r="121" spans="2:6" x14ac:dyDescent="0.3">
      <c r="B121" s="12">
        <f t="shared" si="3"/>
        <v>115</v>
      </c>
      <c r="C121" s="37" t="s">
        <v>118</v>
      </c>
      <c r="D121" s="37" t="s">
        <v>3</v>
      </c>
      <c r="E121" s="38">
        <v>1.0361111111111112</v>
      </c>
      <c r="F121" s="12">
        <v>2014</v>
      </c>
    </row>
    <row r="122" spans="2:6" x14ac:dyDescent="0.3">
      <c r="B122" s="12">
        <f t="shared" si="3"/>
        <v>116</v>
      </c>
      <c r="C122" s="37" t="s">
        <v>117</v>
      </c>
      <c r="D122" s="37" t="s">
        <v>13</v>
      </c>
      <c r="E122" s="38">
        <v>1.0361111111111112</v>
      </c>
      <c r="F122" s="12">
        <v>2013</v>
      </c>
    </row>
    <row r="123" spans="2:6" x14ac:dyDescent="0.3">
      <c r="B123" s="12">
        <f t="shared" si="3"/>
        <v>117</v>
      </c>
      <c r="C123" s="37" t="s">
        <v>120</v>
      </c>
      <c r="D123" s="37" t="s">
        <v>7</v>
      </c>
      <c r="E123" s="38">
        <v>1.0361111111111112</v>
      </c>
      <c r="F123" s="12" t="s">
        <v>39</v>
      </c>
    </row>
    <row r="124" spans="2:6" x14ac:dyDescent="0.3">
      <c r="B124" s="12">
        <f t="shared" si="3"/>
        <v>118</v>
      </c>
      <c r="C124" s="37" t="s">
        <v>93</v>
      </c>
      <c r="D124" s="37" t="s">
        <v>2</v>
      </c>
      <c r="E124" s="38">
        <v>1.0361111111111112</v>
      </c>
      <c r="F124" s="12">
        <v>2017</v>
      </c>
    </row>
    <row r="125" spans="2:6" x14ac:dyDescent="0.3">
      <c r="B125" s="12">
        <f t="shared" si="3"/>
        <v>119</v>
      </c>
      <c r="C125" s="37" t="s">
        <v>177</v>
      </c>
      <c r="D125" s="37" t="s">
        <v>178</v>
      </c>
      <c r="E125" s="38">
        <v>1.0361111111111112</v>
      </c>
      <c r="F125" s="12">
        <v>2018</v>
      </c>
    </row>
    <row r="126" spans="2:6" x14ac:dyDescent="0.3">
      <c r="B126" s="12">
        <f t="shared" si="3"/>
        <v>120</v>
      </c>
      <c r="C126" s="37" t="s">
        <v>146</v>
      </c>
      <c r="D126" s="37" t="s">
        <v>13</v>
      </c>
      <c r="E126" s="38">
        <v>1.0368055555555555</v>
      </c>
      <c r="F126" s="12">
        <v>2016</v>
      </c>
    </row>
    <row r="127" spans="2:6" x14ac:dyDescent="0.3">
      <c r="B127" s="12">
        <f t="shared" si="3"/>
        <v>121</v>
      </c>
      <c r="C127" s="37" t="s">
        <v>125</v>
      </c>
      <c r="D127" s="37" t="s">
        <v>13</v>
      </c>
      <c r="E127" s="38">
        <v>1.0368055555555555</v>
      </c>
      <c r="F127" s="12">
        <v>2014</v>
      </c>
    </row>
    <row r="128" spans="2:6" x14ac:dyDescent="0.3">
      <c r="B128" s="12">
        <f t="shared" si="3"/>
        <v>122</v>
      </c>
      <c r="C128" s="37" t="s">
        <v>79</v>
      </c>
      <c r="D128" s="37" t="s">
        <v>5</v>
      </c>
      <c r="E128" s="38">
        <v>1.0368055555555555</v>
      </c>
      <c r="F128" s="12">
        <v>2012</v>
      </c>
    </row>
    <row r="129" spans="2:6" x14ac:dyDescent="0.3">
      <c r="B129" s="12">
        <f t="shared" si="3"/>
        <v>123</v>
      </c>
      <c r="C129" s="37" t="s">
        <v>121</v>
      </c>
      <c r="D129" s="37" t="s">
        <v>48</v>
      </c>
      <c r="E129" s="38">
        <v>1.0368055555555555</v>
      </c>
      <c r="F129" s="12">
        <v>2015</v>
      </c>
    </row>
    <row r="130" spans="2:6" x14ac:dyDescent="0.3">
      <c r="B130" s="12">
        <f t="shared" si="3"/>
        <v>124</v>
      </c>
      <c r="C130" s="37" t="s">
        <v>126</v>
      </c>
      <c r="D130" s="37" t="s">
        <v>47</v>
      </c>
      <c r="E130" s="38">
        <v>1.0368055555555555</v>
      </c>
      <c r="F130" s="12">
        <v>2012</v>
      </c>
    </row>
    <row r="131" spans="2:6" x14ac:dyDescent="0.3">
      <c r="B131" s="12">
        <f t="shared" si="3"/>
        <v>125</v>
      </c>
      <c r="C131" s="37" t="s">
        <v>147</v>
      </c>
      <c r="D131" s="37" t="s">
        <v>30</v>
      </c>
      <c r="E131" s="38">
        <v>1.0374999999999999</v>
      </c>
      <c r="F131" s="12">
        <v>2016</v>
      </c>
    </row>
    <row r="132" spans="2:6" x14ac:dyDescent="0.3">
      <c r="B132" s="1"/>
      <c r="D132" s="3" t="s">
        <v>41</v>
      </c>
      <c r="E132" s="1"/>
      <c r="F132" s="1"/>
    </row>
    <row r="133" spans="2:6" x14ac:dyDescent="0.3">
      <c r="B133" s="1"/>
      <c r="E133" s="1"/>
      <c r="F133" s="1"/>
    </row>
    <row r="134" spans="2:6" x14ac:dyDescent="0.3">
      <c r="B134" s="34" t="s">
        <v>151</v>
      </c>
      <c r="C134" s="34"/>
      <c r="D134" s="34"/>
      <c r="E134" s="34"/>
      <c r="F134" s="34"/>
    </row>
    <row r="135" spans="2:6" x14ac:dyDescent="0.3">
      <c r="B135" s="13" t="s">
        <v>15</v>
      </c>
      <c r="C135" s="13" t="s">
        <v>152</v>
      </c>
      <c r="D135" s="13" t="s">
        <v>153</v>
      </c>
      <c r="E135" s="35" t="s">
        <v>154</v>
      </c>
      <c r="F135" s="35"/>
    </row>
    <row r="136" spans="2:6" x14ac:dyDescent="0.3">
      <c r="B136" s="14">
        <v>2012</v>
      </c>
      <c r="C136" s="14" t="s">
        <v>155</v>
      </c>
      <c r="D136" s="14" t="s">
        <v>156</v>
      </c>
      <c r="E136" s="28" t="s">
        <v>157</v>
      </c>
      <c r="F136" s="28"/>
    </row>
    <row r="137" spans="2:6" x14ac:dyDescent="0.3">
      <c r="B137" s="14">
        <v>2013</v>
      </c>
      <c r="C137" s="14" t="s">
        <v>158</v>
      </c>
      <c r="D137" s="14" t="s">
        <v>159</v>
      </c>
      <c r="E137" s="28" t="s">
        <v>160</v>
      </c>
      <c r="F137" s="28"/>
    </row>
    <row r="138" spans="2:6" x14ac:dyDescent="0.3">
      <c r="B138" s="14">
        <v>2014</v>
      </c>
      <c r="C138" s="14" t="s">
        <v>161</v>
      </c>
      <c r="D138" s="14" t="s">
        <v>162</v>
      </c>
      <c r="E138" s="28" t="s">
        <v>163</v>
      </c>
      <c r="F138" s="28"/>
    </row>
    <row r="139" spans="2:6" x14ac:dyDescent="0.3">
      <c r="B139" s="14">
        <v>2015</v>
      </c>
      <c r="C139" s="14" t="s">
        <v>164</v>
      </c>
      <c r="D139" s="14" t="s">
        <v>165</v>
      </c>
      <c r="E139" s="28" t="s">
        <v>160</v>
      </c>
      <c r="F139" s="28"/>
    </row>
    <row r="140" spans="2:6" x14ac:dyDescent="0.3">
      <c r="B140" s="14">
        <v>2016</v>
      </c>
      <c r="C140" s="14" t="s">
        <v>158</v>
      </c>
      <c r="D140" s="14" t="s">
        <v>166</v>
      </c>
      <c r="E140" s="28" t="s">
        <v>163</v>
      </c>
      <c r="F140" s="28"/>
    </row>
    <row r="141" spans="2:6" x14ac:dyDescent="0.3">
      <c r="B141" s="14">
        <v>2017</v>
      </c>
      <c r="C141" s="14" t="s">
        <v>167</v>
      </c>
      <c r="D141" s="14" t="s">
        <v>168</v>
      </c>
      <c r="E141" s="28" t="s">
        <v>169</v>
      </c>
      <c r="F141" s="28"/>
    </row>
    <row r="142" spans="2:6" x14ac:dyDescent="0.3">
      <c r="B142" s="14">
        <v>2018</v>
      </c>
      <c r="C142" s="14" t="s">
        <v>179</v>
      </c>
      <c r="D142" s="14" t="s">
        <v>180</v>
      </c>
      <c r="E142" s="28" t="s">
        <v>181</v>
      </c>
      <c r="F142" s="28"/>
    </row>
    <row r="143" spans="2:6" x14ac:dyDescent="0.3">
      <c r="B143" s="16">
        <v>2019</v>
      </c>
      <c r="C143" s="16" t="s">
        <v>198</v>
      </c>
      <c r="D143" s="16" t="s">
        <v>205</v>
      </c>
      <c r="E143" s="28" t="s">
        <v>163</v>
      </c>
      <c r="F143" s="28"/>
    </row>
    <row r="144" spans="2:6" x14ac:dyDescent="0.3">
      <c r="B144" s="4"/>
      <c r="C144" s="4"/>
      <c r="D144" s="4"/>
      <c r="E144" s="4"/>
      <c r="F144" s="4"/>
    </row>
    <row r="145" spans="2:6" x14ac:dyDescent="0.3">
      <c r="B145" s="36" t="s">
        <v>170</v>
      </c>
      <c r="C145" s="36"/>
      <c r="D145" s="36"/>
      <c r="E145" s="36"/>
      <c r="F145" s="36"/>
    </row>
    <row r="146" spans="2:6" x14ac:dyDescent="0.3">
      <c r="B146" s="15" t="s">
        <v>15</v>
      </c>
      <c r="C146" s="15" t="s">
        <v>152</v>
      </c>
      <c r="D146" s="15" t="s">
        <v>153</v>
      </c>
      <c r="E146" s="26" t="s">
        <v>154</v>
      </c>
      <c r="F146" s="27"/>
    </row>
    <row r="147" spans="2:6" x14ac:dyDescent="0.3">
      <c r="B147" s="14">
        <v>2015</v>
      </c>
      <c r="C147" s="14" t="s">
        <v>171</v>
      </c>
      <c r="D147" s="14" t="s">
        <v>172</v>
      </c>
      <c r="E147" s="28" t="s">
        <v>173</v>
      </c>
      <c r="F147" s="28"/>
    </row>
    <row r="148" spans="2:6" x14ac:dyDescent="0.3">
      <c r="B148" s="14">
        <v>2016</v>
      </c>
      <c r="C148" s="14" t="s">
        <v>182</v>
      </c>
      <c r="D148" s="14" t="s">
        <v>183</v>
      </c>
      <c r="E148" s="28" t="s">
        <v>184</v>
      </c>
      <c r="F148" s="28"/>
    </row>
  </sheetData>
  <mergeCells count="19">
    <mergeCell ref="E140:F140"/>
    <mergeCell ref="E141:F141"/>
    <mergeCell ref="B145:F145"/>
    <mergeCell ref="E146:F146"/>
    <mergeCell ref="E142:F142"/>
    <mergeCell ref="E143:F143"/>
    <mergeCell ref="E148:F148"/>
    <mergeCell ref="B1:F1"/>
    <mergeCell ref="B2:F2"/>
    <mergeCell ref="B3:F3"/>
    <mergeCell ref="B4:F4"/>
    <mergeCell ref="B5:F5"/>
    <mergeCell ref="B134:F134"/>
    <mergeCell ref="E135:F135"/>
    <mergeCell ref="E136:F136"/>
    <mergeCell ref="E137:F137"/>
    <mergeCell ref="E138:F138"/>
    <mergeCell ref="E147:F147"/>
    <mergeCell ref="E139:F139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C7DE6ACDB6A4C9B50266BA606CFC8" ma:contentTypeVersion="12" ma:contentTypeDescription="Create a new document." ma:contentTypeScope="" ma:versionID="1183225248cffab1a9fac4ed5ab4e149">
  <xsd:schema xmlns:xsd="http://www.w3.org/2001/XMLSchema" xmlns:xs="http://www.w3.org/2001/XMLSchema" xmlns:p="http://schemas.microsoft.com/office/2006/metadata/properties" xmlns:ns1="http://schemas.microsoft.com/sharepoint/v3" xmlns:ns3="c4c2298c-4d94-4a6c-8fb4-d02434a8d831" targetNamespace="http://schemas.microsoft.com/office/2006/metadata/properties" ma:root="true" ma:fieldsID="5fe9c1a603f01adf802d18a42cd9370a" ns1:_="" ns3:_="">
    <xsd:import namespace="http://schemas.microsoft.com/sharepoint/v3"/>
    <xsd:import namespace="c4c2298c-4d94-4a6c-8fb4-d02434a8d8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2298c-4d94-4a6c-8fb4-d02434a8d8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FF47997-72C4-4F42-BB84-3B1737D5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4c2298c-4d94-4a6c-8fb4-d02434a8d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342918-C6B6-4936-BAD6-EA25A4C401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0C7BEE-E3F7-42BA-9D3C-683B7E36BD7B}">
  <ds:schemaRefs>
    <ds:schemaRef ds:uri="http://schemas.microsoft.com/office/2006/metadata/properties"/>
    <ds:schemaRef ds:uri="http://schemas.microsoft.com/sharepoint/v3"/>
    <ds:schemaRef ds:uri="c4c2298c-4d94-4a6c-8fb4-d02434a8d8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Fort Hays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McCullough</dc:creator>
  <cp:lastModifiedBy>Windows User</cp:lastModifiedBy>
  <dcterms:created xsi:type="dcterms:W3CDTF">2015-10-30T17:54:18Z</dcterms:created>
  <dcterms:modified xsi:type="dcterms:W3CDTF">2019-10-17T12:59:19Z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0x010100C13C7DE6ACDB6A4C9B50266BA606CFC8</vt:lpwstr>
  </property>
</Properties>
</file>